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fsaintard\Disco c\Datos F. Saintard\Escritorio\AMBIENTAL\RILES\RILES 2021\"/>
    </mc:Choice>
  </mc:AlternateContent>
  <xr:revisionPtr revIDLastSave="0" documentId="13_ncr:1_{E4CB1728-B92E-4501-8504-579CCAB9699C}" xr6:coauthVersionLast="41" xr6:coauthVersionMax="41" xr10:uidLastSave="{00000000-0000-0000-0000-000000000000}"/>
  <bookViews>
    <workbookView xWindow="-110" yWindow="-110" windowWidth="19420" windowHeight="10560" xr2:uid="{00000000-000D-0000-FFFF-FFFF00000000}"/>
  </bookViews>
  <sheets>
    <sheet name="ENERO 21" sheetId="2" r:id="rId1"/>
  </sheets>
  <definedNames>
    <definedName name="_xlnm.Print_Area" localSheetId="0">'ENERO 21'!$B$1:$I$41</definedName>
    <definedName name="Print_Area" localSheetId="0">'ENERO 21'!$B$1:$I$38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1" i="2" l="1"/>
  <c r="E41" i="2"/>
  <c r="C41" i="2"/>
  <c r="I12" i="2"/>
  <c r="D41" i="2" l="1"/>
  <c r="F41" i="2"/>
  <c r="B41" i="2"/>
</calcChain>
</file>

<file path=xl/sharedStrings.xml><?xml version="1.0" encoding="utf-8"?>
<sst xmlns="http://schemas.openxmlformats.org/spreadsheetml/2006/main" count="25" uniqueCount="23">
  <si>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</si>
  <si>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</si>
  <si>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</si>
  <si>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</si>
  <si>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</si>
  <si>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</si>
  <si>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</si>
  <si>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</si>
  <si>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</si>
  <si>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</si>
  <si>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</si>
  <si>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</si>
  <si>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</si>
  <si>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</si>
  <si>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</si>
  <si>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</si>
  <si>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</si>
  <si>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</si>
  <si>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</si>
  <si>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</si>
  <si>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</si>
  <si>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</si>
  <si>
    <t>Caudal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</si>
</sst>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.5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64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5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11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20" fontId="5" fillId="0" borderId="16" xfId="0" applyNumberFormat="1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1" fontId="10" fillId="2" borderId="9" xfId="0" applyNumberFormat="1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8" xfId="0" applyNumberFormat="1" applyFont="1" applyBorder="1" applyAlignment="1">
      <alignment horizontal="center" vertical="center"/>
    </xf>
    <xf numFmtId="1" fontId="10" fillId="2" borderId="10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21" fontId="0" fillId="0" borderId="0" xfId="0" applyNumberFormat="1" applyBorder="1" applyAlignment="1">
      <alignment horizontal="center"/>
    </xf>
    <xf numFmtId="0" fontId="1" fillId="0" borderId="0" xfId="0" applyFont="1" applyBorder="1"/>
    <xf numFmtId="20" fontId="12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" fontId="10" fillId="2" borderId="14" xfId="0" applyNumberFormat="1" applyFont="1" applyFill="1" applyBorder="1" applyAlignment="1">
      <alignment horizontal="center"/>
    </xf>
    <xf numFmtId="165" fontId="10" fillId="2" borderId="12" xfId="0" applyNumberFormat="1" applyFont="1" applyFill="1" applyBorder="1" applyAlignment="1">
      <alignment horizontal="center"/>
    </xf>
    <xf numFmtId="164" fontId="10" fillId="2" borderId="13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20" fontId="5" fillId="0" borderId="19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3" xfId="0" applyFont="1" applyFill="1" applyBorder="1" applyAlignment="1">
      <alignment horizontal="center" vertical="top"/>
    </xf>
    <xf numFmtId="20" fontId="7" fillId="0" borderId="20" xfId="0" applyNumberFormat="1" applyFont="1" applyBorder="1" applyAlignment="1">
      <alignment horizontal="center" vertical="center"/>
    </xf>
    <xf numFmtId="20" fontId="7" fillId="0" borderId="17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5"/>
  <sheetViews>
    <sheetView showGridLines="0" tabSelected="1" topLeftCell="B21" zoomScaleNormal="100" workbookViewId="0">
      <selection activeCell="F29" sqref="F29"/>
    </sheetView>
  </sheetViews>
  <sheetFormatPr baseColWidth="10" defaultColWidth="11.453125" defaultRowHeight="13" x14ac:dyDescent="0.3"/>
  <cols>
    <col min="1" max="1" width="0" style="1" hidden="1" customWidth="1"/>
    <col min="2" max="2" width="18.453125" style="1" customWidth="1"/>
    <col min="3" max="7" width="19.7265625" style="1" customWidth="1"/>
    <col min="8" max="8" width="19.7265625" style="2" customWidth="1"/>
    <col min="9" max="9" width="19.7265625" style="1" customWidth="1"/>
    <col min="10" max="10" width="15.54296875" style="1" customWidth="1"/>
    <col min="11" max="11" width="16.7265625" style="1" customWidth="1"/>
    <col min="12" max="16384" width="11.453125" style="1"/>
  </cols>
  <sheetData>
    <row r="1" spans="1:17" ht="21" x14ac:dyDescent="0.3">
      <c r="B1" s="53" t="s">
        <v>0</v>
      </c>
      <c r="C1" s="56" t="s">
        <v>1</v>
      </c>
      <c r="D1" s="57"/>
      <c r="E1" s="57"/>
      <c r="F1" s="57"/>
      <c r="G1" s="57"/>
      <c r="H1" s="58"/>
      <c r="I1" s="20" t="s">
        <v>2</v>
      </c>
    </row>
    <row r="2" spans="1:17" ht="14.25" customHeight="1" thickBot="1" x14ac:dyDescent="0.35">
      <c r="B2" s="54"/>
      <c r="C2" s="11"/>
      <c r="D2" s="12"/>
      <c r="E2" s="12"/>
      <c r="F2" s="12"/>
      <c r="G2" s="13"/>
      <c r="H2" s="14"/>
      <c r="I2" s="21" t="s">
        <v>3</v>
      </c>
    </row>
    <row r="3" spans="1:17" ht="21.5" thickBot="1" x14ac:dyDescent="0.35">
      <c r="B3" s="55"/>
      <c r="C3" s="59" t="s">
        <v>20</v>
      </c>
      <c r="D3" s="60"/>
      <c r="E3" s="60"/>
      <c r="F3" s="60"/>
      <c r="G3" s="60"/>
      <c r="H3" s="61"/>
      <c r="I3" s="26" t="s">
        <v>4</v>
      </c>
    </row>
    <row r="4" spans="1:17" ht="6" customHeight="1" x14ac:dyDescent="0.3"/>
    <row r="5" spans="1:17" ht="15" thickBot="1" x14ac:dyDescent="0.4">
      <c r="B5" s="23"/>
      <c r="C5" s="24" t="s">
        <v>16</v>
      </c>
      <c r="I5" s="3"/>
    </row>
    <row r="6" spans="1:17" ht="15.75" customHeight="1" thickBot="1" x14ac:dyDescent="0.4">
      <c r="B6" s="25" t="s">
        <v>18</v>
      </c>
      <c r="C6" s="15" t="s">
        <v>5</v>
      </c>
      <c r="D6" s="4"/>
      <c r="E6" s="5"/>
      <c r="F6" s="5"/>
      <c r="G6" s="5"/>
      <c r="H6" s="49" t="s">
        <v>6</v>
      </c>
      <c r="I6" s="50"/>
    </row>
    <row r="7" spans="1:17" ht="6" customHeight="1" thickBot="1" x14ac:dyDescent="0.3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4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30"/>
      <c r="L8"/>
      <c r="Q8" s="7"/>
    </row>
    <row r="9" spans="1:17" ht="15" customHeight="1" thickBot="1" x14ac:dyDescent="0.4">
      <c r="A9" s="51" t="s">
        <v>12</v>
      </c>
      <c r="B9" s="27">
        <v>44197</v>
      </c>
      <c r="C9" s="48">
        <v>6.5206999999999997</v>
      </c>
      <c r="D9" s="43">
        <v>0.29543981481481479</v>
      </c>
      <c r="E9" s="44">
        <v>6.2706</v>
      </c>
      <c r="F9" s="43">
        <v>0.51418981481481485</v>
      </c>
      <c r="G9" s="62">
        <v>0.375</v>
      </c>
      <c r="H9" s="64">
        <v>23.5</v>
      </c>
      <c r="I9" s="65">
        <v>3</v>
      </c>
      <c r="K9"/>
      <c r="L9"/>
      <c r="Q9" s="7"/>
    </row>
    <row r="10" spans="1:17" ht="15" customHeight="1" thickBot="1" x14ac:dyDescent="0.4">
      <c r="A10" s="52"/>
      <c r="B10" s="27">
        <v>44198</v>
      </c>
      <c r="C10" s="17">
        <v>6.7420999999999998</v>
      </c>
      <c r="D10" s="8">
        <v>0.50377314814814811</v>
      </c>
      <c r="E10" s="17">
        <v>6.3949999999999996</v>
      </c>
      <c r="F10" s="8">
        <v>4.5439814814814815E-2</v>
      </c>
      <c r="G10" s="62">
        <v>0.375</v>
      </c>
      <c r="H10" s="64">
        <v>24.5</v>
      </c>
      <c r="I10" s="65">
        <v>2</v>
      </c>
      <c r="K10" s="31"/>
      <c r="L10" s="32"/>
      <c r="Q10" s="7"/>
    </row>
    <row r="11" spans="1:17" ht="15" customHeight="1" thickBot="1" x14ac:dyDescent="0.4">
      <c r="A11" s="52"/>
      <c r="B11" s="27">
        <v>44199</v>
      </c>
      <c r="C11" s="17">
        <v>6.7896000000000001</v>
      </c>
      <c r="D11" s="18">
        <v>0.92013888888888884</v>
      </c>
      <c r="E11" s="17">
        <v>6.6363000000000003</v>
      </c>
      <c r="F11" s="8">
        <v>7.6689814814814808E-2</v>
      </c>
      <c r="G11" s="62">
        <v>0.375</v>
      </c>
      <c r="H11" s="64">
        <v>25.4</v>
      </c>
      <c r="I11" s="65">
        <v>2</v>
      </c>
      <c r="K11" s="31"/>
      <c r="L11" s="32"/>
    </row>
    <row r="12" spans="1:17" ht="15" customHeight="1" thickBot="1" x14ac:dyDescent="0.4">
      <c r="A12" s="52"/>
      <c r="B12" s="27">
        <v>44200</v>
      </c>
      <c r="C12" s="17">
        <v>7.2919999999999998</v>
      </c>
      <c r="D12" s="8">
        <v>0.21210648148148148</v>
      </c>
      <c r="E12" s="17">
        <v>6.3071000000000002</v>
      </c>
      <c r="F12" s="8">
        <v>8.7106481481481479E-2</v>
      </c>
      <c r="G12" s="63">
        <v>0</v>
      </c>
      <c r="H12" s="64">
        <v>26.1</v>
      </c>
      <c r="I12" s="65">
        <f>H12-H11</f>
        <v>0.70000000000000284</v>
      </c>
      <c r="K12" s="31"/>
      <c r="L12" s="32"/>
      <c r="Q12" s="7"/>
    </row>
    <row r="13" spans="1:17" ht="15" customHeight="1" thickBot="1" x14ac:dyDescent="0.4">
      <c r="A13" s="52"/>
      <c r="B13" s="27">
        <v>44201</v>
      </c>
      <c r="C13" s="17">
        <v>6.4016999999999999</v>
      </c>
      <c r="D13" s="8">
        <v>0.27460648148148148</v>
      </c>
      <c r="E13" s="17">
        <v>6.1509999999999998</v>
      </c>
      <c r="F13" s="8">
        <v>0.89930555555555547</v>
      </c>
      <c r="G13" s="63">
        <v>0.2951388888888889</v>
      </c>
      <c r="H13" s="64">
        <v>23.9</v>
      </c>
      <c r="I13" s="65">
        <v>75</v>
      </c>
      <c r="K13" s="33"/>
      <c r="L13" s="34"/>
      <c r="Q13" s="7"/>
    </row>
    <row r="14" spans="1:17" ht="15" customHeight="1" thickBot="1" x14ac:dyDescent="0.4">
      <c r="A14" s="52"/>
      <c r="B14" s="27">
        <v>44202</v>
      </c>
      <c r="C14" s="17">
        <v>7.5484999999999998</v>
      </c>
      <c r="D14" s="8">
        <v>0.60763888888888895</v>
      </c>
      <c r="E14" s="17">
        <v>6.2077</v>
      </c>
      <c r="F14" s="8">
        <v>0.16002314814814814</v>
      </c>
      <c r="G14" s="63">
        <v>0.2951388888888889</v>
      </c>
      <c r="H14" s="64">
        <v>23.2</v>
      </c>
      <c r="I14" s="65">
        <v>10</v>
      </c>
      <c r="K14" s="33"/>
      <c r="L14" s="34"/>
      <c r="Q14" s="7"/>
    </row>
    <row r="15" spans="1:17" ht="15" customHeight="1" thickBot="1" x14ac:dyDescent="0.4">
      <c r="A15" s="52"/>
      <c r="B15" s="27">
        <v>44203</v>
      </c>
      <c r="C15" s="17">
        <v>6.8921000000000001</v>
      </c>
      <c r="D15" s="8">
        <v>0.43085648148148148</v>
      </c>
      <c r="E15" s="17">
        <v>6.3106</v>
      </c>
      <c r="F15" s="8">
        <v>0.99305555555555547</v>
      </c>
      <c r="G15" s="63">
        <v>0.2951388888888889</v>
      </c>
      <c r="H15" s="64">
        <v>23.1</v>
      </c>
      <c r="I15" s="65">
        <v>50</v>
      </c>
      <c r="K15" s="29"/>
      <c r="Q15" s="7"/>
    </row>
    <row r="16" spans="1:17" ht="15" customHeight="1" thickBot="1" x14ac:dyDescent="0.4">
      <c r="A16" s="52"/>
      <c r="B16" s="27">
        <v>44204</v>
      </c>
      <c r="C16" s="17">
        <v>6.5580999999999996</v>
      </c>
      <c r="D16" s="8">
        <v>0.96180555555555547</v>
      </c>
      <c r="E16" s="17">
        <v>6.2013999999999996</v>
      </c>
      <c r="F16" s="8">
        <v>0.41002314814814816</v>
      </c>
      <c r="G16" s="63">
        <v>0.2951388888888889</v>
      </c>
      <c r="H16" s="64">
        <v>23.4</v>
      </c>
      <c r="I16" s="65">
        <v>8</v>
      </c>
      <c r="Q16" s="7"/>
    </row>
    <row r="17" spans="1:17" ht="15" customHeight="1" thickBot="1" x14ac:dyDescent="0.4">
      <c r="A17" s="52"/>
      <c r="B17" s="27">
        <v>44205</v>
      </c>
      <c r="C17" s="17">
        <v>7.7233000000000001</v>
      </c>
      <c r="D17" s="8">
        <v>0.69097222222222221</v>
      </c>
      <c r="E17" s="17">
        <v>6.5610999999999997</v>
      </c>
      <c r="F17" s="8">
        <v>0.11835648148148148</v>
      </c>
      <c r="G17" s="63">
        <v>0.62152777777777779</v>
      </c>
      <c r="H17" s="64">
        <v>24.4</v>
      </c>
      <c r="I17" s="65">
        <v>13</v>
      </c>
      <c r="Q17" s="7"/>
    </row>
    <row r="18" spans="1:17" ht="15" customHeight="1" thickBot="1" x14ac:dyDescent="0.4">
      <c r="A18" s="52"/>
      <c r="B18" s="27">
        <v>44206</v>
      </c>
      <c r="C18" s="17">
        <v>7.0236999999999998</v>
      </c>
      <c r="D18" s="8">
        <v>0.41002314814814816</v>
      </c>
      <c r="E18" s="17">
        <v>6.8704999999999998</v>
      </c>
      <c r="F18" s="8">
        <v>0.44127314814814816</v>
      </c>
      <c r="G18" s="62">
        <v>0.375</v>
      </c>
      <c r="H18" s="64">
        <v>24.5</v>
      </c>
      <c r="I18" s="65">
        <v>2</v>
      </c>
      <c r="Q18" s="7"/>
    </row>
    <row r="19" spans="1:17" ht="15" customHeight="1" thickBot="1" x14ac:dyDescent="0.4">
      <c r="A19" s="52"/>
      <c r="B19" s="27">
        <v>44207</v>
      </c>
      <c r="C19" s="17">
        <v>7.3323999999999998</v>
      </c>
      <c r="D19" s="8">
        <v>0.21210648148148148</v>
      </c>
      <c r="E19" s="17">
        <v>6.7328999999999999</v>
      </c>
      <c r="F19" s="8">
        <v>0.61805555555555558</v>
      </c>
      <c r="G19" s="63">
        <v>0</v>
      </c>
      <c r="H19" s="64">
        <v>24.6</v>
      </c>
      <c r="I19" s="65">
        <v>36</v>
      </c>
      <c r="Q19" s="7"/>
    </row>
    <row r="20" spans="1:17" ht="15" customHeight="1" thickBot="1" x14ac:dyDescent="0.4">
      <c r="A20" s="52"/>
      <c r="B20" s="27">
        <v>44208</v>
      </c>
      <c r="C20" s="17">
        <v>7.1234000000000002</v>
      </c>
      <c r="D20" s="8">
        <v>0.57638888888888895</v>
      </c>
      <c r="E20" s="17">
        <v>6.4579000000000004</v>
      </c>
      <c r="F20" s="8">
        <v>0.35793981481481479</v>
      </c>
      <c r="G20" s="63">
        <v>0.29166666666666669</v>
      </c>
      <c r="H20" s="64">
        <v>23</v>
      </c>
      <c r="I20" s="65">
        <v>24</v>
      </c>
      <c r="Q20" s="7"/>
    </row>
    <row r="21" spans="1:17" ht="15" customHeight="1" thickBot="1" x14ac:dyDescent="0.4">
      <c r="A21" s="52"/>
      <c r="B21" s="27">
        <v>44209</v>
      </c>
      <c r="C21" s="17">
        <v>7.0739000000000001</v>
      </c>
      <c r="D21" s="8">
        <v>0.54513888888888895</v>
      </c>
      <c r="E21" s="17">
        <v>6.6115000000000004</v>
      </c>
      <c r="F21" s="8">
        <v>0.58680555555555558</v>
      </c>
      <c r="G21" s="63">
        <v>0.29166666666666669</v>
      </c>
      <c r="H21" s="64">
        <v>23.3</v>
      </c>
      <c r="I21" s="65">
        <v>74</v>
      </c>
    </row>
    <row r="22" spans="1:17" ht="15" customHeight="1" thickBot="1" x14ac:dyDescent="0.4">
      <c r="A22" s="52"/>
      <c r="B22" s="27">
        <v>44210</v>
      </c>
      <c r="C22" s="17">
        <v>7.2210999999999999</v>
      </c>
      <c r="D22" s="8">
        <v>0.55555555555555558</v>
      </c>
      <c r="E22" s="17">
        <v>6.3552999999999997</v>
      </c>
      <c r="F22" s="8">
        <v>0.71180555555555547</v>
      </c>
      <c r="G22" s="63">
        <v>0.29166666666666669</v>
      </c>
      <c r="H22" s="64">
        <v>23.4</v>
      </c>
      <c r="I22" s="65">
        <v>6</v>
      </c>
    </row>
    <row r="23" spans="1:17" ht="15" customHeight="1" thickBot="1" x14ac:dyDescent="0.4">
      <c r="A23" s="52"/>
      <c r="B23" s="27">
        <v>44211</v>
      </c>
      <c r="C23" s="17">
        <v>6.9546000000000001</v>
      </c>
      <c r="D23" s="8">
        <v>0.51418981481481485</v>
      </c>
      <c r="E23" s="17">
        <v>6.4983000000000004</v>
      </c>
      <c r="F23" s="8">
        <v>0.10793981481481481</v>
      </c>
      <c r="G23" s="63">
        <v>0.29166666666666669</v>
      </c>
      <c r="H23" s="64">
        <v>23.1</v>
      </c>
      <c r="I23" s="65">
        <v>12</v>
      </c>
    </row>
    <row r="24" spans="1:17" ht="15" customHeight="1" thickBot="1" x14ac:dyDescent="0.4">
      <c r="A24" s="52"/>
      <c r="B24" s="27">
        <v>44212</v>
      </c>
      <c r="C24" s="17">
        <v>6.6829000000000001</v>
      </c>
      <c r="D24" s="8">
        <v>0.23293981481481482</v>
      </c>
      <c r="E24" s="17">
        <v>6.2241</v>
      </c>
      <c r="F24" s="8">
        <v>0.80555555555555547</v>
      </c>
      <c r="G24" s="63">
        <v>0.29166666666666669</v>
      </c>
      <c r="H24" s="64">
        <v>23.2</v>
      </c>
      <c r="I24" s="65">
        <v>1</v>
      </c>
    </row>
    <row r="25" spans="1:17" ht="15" customHeight="1" thickBot="1" x14ac:dyDescent="0.4">
      <c r="A25" s="52"/>
      <c r="B25" s="27">
        <v>44213</v>
      </c>
      <c r="C25" s="17">
        <v>6.4337</v>
      </c>
      <c r="D25" s="8">
        <v>0.63888888888888895</v>
      </c>
      <c r="E25" s="17">
        <v>6.202</v>
      </c>
      <c r="F25" s="8">
        <v>0.65972222222222221</v>
      </c>
      <c r="G25" s="62">
        <v>0.375</v>
      </c>
      <c r="H25" s="64">
        <v>23.9</v>
      </c>
      <c r="I25" s="65">
        <v>2</v>
      </c>
    </row>
    <row r="26" spans="1:17" ht="15" customHeight="1" thickBot="1" x14ac:dyDescent="0.4">
      <c r="A26" s="52"/>
      <c r="B26" s="27">
        <v>44214</v>
      </c>
      <c r="C26" s="17">
        <v>7.5448000000000004</v>
      </c>
      <c r="D26" s="8">
        <v>0.25377314814814816</v>
      </c>
      <c r="E26" s="17">
        <v>6.1166</v>
      </c>
      <c r="F26" s="8">
        <v>5.5856481481481479E-2</v>
      </c>
      <c r="G26" s="63">
        <v>1.2499999999999999E-2</v>
      </c>
      <c r="H26" s="64">
        <v>24.6</v>
      </c>
      <c r="I26" s="65">
        <v>1</v>
      </c>
    </row>
    <row r="27" spans="1:17" ht="15" customHeight="1" thickBot="1" x14ac:dyDescent="0.4">
      <c r="A27" s="52"/>
      <c r="B27" s="27">
        <v>44215</v>
      </c>
      <c r="C27" s="17">
        <v>6.5575000000000001</v>
      </c>
      <c r="D27" s="8">
        <v>0.28502314814814816</v>
      </c>
      <c r="E27" s="17">
        <v>6.3293999999999997</v>
      </c>
      <c r="F27" s="8">
        <v>0.45012731481481483</v>
      </c>
      <c r="G27" s="63">
        <v>0.29166666666666669</v>
      </c>
      <c r="H27" s="64">
        <v>22.6</v>
      </c>
      <c r="I27" s="65">
        <v>79</v>
      </c>
    </row>
    <row r="28" spans="1:17" ht="15" customHeight="1" thickBot="1" x14ac:dyDescent="0.4">
      <c r="A28" s="52"/>
      <c r="B28" s="27">
        <v>44216</v>
      </c>
      <c r="C28" s="17">
        <v>7.6605999999999996</v>
      </c>
      <c r="D28" s="8">
        <v>0.59583333333333333</v>
      </c>
      <c r="E28" s="17">
        <v>6.4047999999999998</v>
      </c>
      <c r="F28" s="8">
        <v>9.5960648148148142E-2</v>
      </c>
      <c r="G28" s="63">
        <v>0.29166666666666669</v>
      </c>
      <c r="H28" s="64">
        <v>22.6</v>
      </c>
      <c r="I28" s="65">
        <v>7</v>
      </c>
    </row>
    <row r="29" spans="1:17" ht="15" customHeight="1" thickBot="1" x14ac:dyDescent="0.4">
      <c r="A29" s="52"/>
      <c r="B29" s="27">
        <v>44217</v>
      </c>
      <c r="C29" s="17">
        <v>7.0579999999999998</v>
      </c>
      <c r="D29" s="8">
        <v>4.387731481481482E-2</v>
      </c>
      <c r="E29" s="17">
        <v>6.3769</v>
      </c>
      <c r="F29" s="8">
        <v>0.81458333333333333</v>
      </c>
      <c r="G29" s="63">
        <v>0.29166666666666669</v>
      </c>
      <c r="H29" s="64">
        <v>22.6</v>
      </c>
      <c r="I29" s="65">
        <v>41</v>
      </c>
    </row>
    <row r="30" spans="1:17" ht="15" customHeight="1" thickBot="1" x14ac:dyDescent="0.4">
      <c r="A30" s="52"/>
      <c r="B30" s="27">
        <v>44218</v>
      </c>
      <c r="C30" s="17">
        <v>6.4050000000000002</v>
      </c>
      <c r="D30" s="8">
        <v>0.25221064814814814</v>
      </c>
      <c r="E30" s="17">
        <v>6.1924000000000001</v>
      </c>
      <c r="F30" s="8">
        <v>0.5541666666666667</v>
      </c>
      <c r="G30" s="63">
        <v>0.29166666666666669</v>
      </c>
      <c r="H30" s="64">
        <v>23.4</v>
      </c>
      <c r="I30" s="65">
        <v>5</v>
      </c>
    </row>
    <row r="31" spans="1:17" ht="15" customHeight="1" thickBot="1" x14ac:dyDescent="0.4">
      <c r="A31" s="52"/>
      <c r="B31" s="27">
        <v>44219</v>
      </c>
      <c r="C31" s="17">
        <v>8.0010999999999992</v>
      </c>
      <c r="D31" s="8">
        <v>0.60625000000000007</v>
      </c>
      <c r="E31" s="17">
        <v>6.2390999999999996</v>
      </c>
      <c r="F31" s="8">
        <v>0.42929398148148151</v>
      </c>
      <c r="G31" s="63">
        <v>0.2951388888888889</v>
      </c>
      <c r="H31" s="64">
        <v>24.2</v>
      </c>
      <c r="I31" s="65">
        <v>7</v>
      </c>
    </row>
    <row r="32" spans="1:17" ht="15" customHeight="1" thickBot="1" x14ac:dyDescent="0.4">
      <c r="A32" s="52"/>
      <c r="B32" s="27">
        <v>44220</v>
      </c>
      <c r="C32" s="17">
        <v>6.9325999999999999</v>
      </c>
      <c r="D32" s="8">
        <v>0.8979166666666667</v>
      </c>
      <c r="E32" s="17">
        <v>6.6859000000000002</v>
      </c>
      <c r="F32" s="8">
        <v>4.387731481481482E-2</v>
      </c>
      <c r="G32" s="62">
        <v>0.375</v>
      </c>
      <c r="H32" s="64">
        <v>23.3</v>
      </c>
      <c r="I32" s="65">
        <v>2</v>
      </c>
    </row>
    <row r="33" spans="1:9" ht="15" customHeight="1" thickBot="1" x14ac:dyDescent="0.4">
      <c r="A33" s="52"/>
      <c r="B33" s="27">
        <v>44221</v>
      </c>
      <c r="C33" s="17">
        <v>7.7382999999999997</v>
      </c>
      <c r="D33" s="8">
        <v>8.5543981481481471E-2</v>
      </c>
      <c r="E33" s="17">
        <v>6.2864000000000004</v>
      </c>
      <c r="F33" s="8">
        <v>0.70000000000000007</v>
      </c>
      <c r="G33" s="63">
        <v>0.29166666666666669</v>
      </c>
      <c r="H33" s="64">
        <v>24.8</v>
      </c>
      <c r="I33" s="65">
        <v>48</v>
      </c>
    </row>
    <row r="34" spans="1:9" ht="15" customHeight="1" thickBot="1" x14ac:dyDescent="0.4">
      <c r="A34" s="52"/>
      <c r="B34" s="27">
        <v>44222</v>
      </c>
      <c r="C34" s="17">
        <v>6.5361000000000002</v>
      </c>
      <c r="D34" s="8">
        <v>0.87708333333333333</v>
      </c>
      <c r="E34" s="17">
        <v>6.3422999999999998</v>
      </c>
      <c r="F34" s="8">
        <v>0.52304398148148146</v>
      </c>
      <c r="G34" s="63">
        <v>0.29166666666666669</v>
      </c>
      <c r="H34" s="64">
        <v>24.5</v>
      </c>
      <c r="I34" s="65">
        <v>52</v>
      </c>
    </row>
    <row r="35" spans="1:9" ht="15" customHeight="1" thickBot="1" x14ac:dyDescent="0.4">
      <c r="A35" s="52"/>
      <c r="B35" s="27">
        <v>44223</v>
      </c>
      <c r="C35" s="17">
        <v>6.9451000000000001</v>
      </c>
      <c r="D35" s="8">
        <v>0.46054398148148151</v>
      </c>
      <c r="E35" s="17">
        <v>6.2828999999999997</v>
      </c>
      <c r="F35" s="8">
        <v>0.18971064814814817</v>
      </c>
      <c r="G35" s="63">
        <v>0.29166666666666669</v>
      </c>
      <c r="H35" s="64">
        <v>23.4</v>
      </c>
      <c r="I35" s="65">
        <v>33</v>
      </c>
    </row>
    <row r="36" spans="1:9" ht="15" customHeight="1" thickBot="1" x14ac:dyDescent="0.4">
      <c r="A36" s="9"/>
      <c r="B36" s="27">
        <v>44224</v>
      </c>
      <c r="C36" s="17">
        <v>6.6298000000000004</v>
      </c>
      <c r="D36" s="8">
        <v>0.95000000000000007</v>
      </c>
      <c r="E36" s="17">
        <v>6.4081000000000001</v>
      </c>
      <c r="F36" s="8">
        <v>2.2916666666666669E-2</v>
      </c>
      <c r="G36" s="63">
        <v>0.29166666666666669</v>
      </c>
      <c r="H36" s="64">
        <v>23</v>
      </c>
      <c r="I36" s="65">
        <v>47</v>
      </c>
    </row>
    <row r="37" spans="1:9" ht="15" customHeight="1" thickBot="1" x14ac:dyDescent="0.4">
      <c r="A37" s="9"/>
      <c r="B37" s="27">
        <v>44225</v>
      </c>
      <c r="C37" s="17">
        <v>6.8174000000000001</v>
      </c>
      <c r="D37" s="8">
        <v>0.70000000000000007</v>
      </c>
      <c r="E37" s="17">
        <v>6.1193</v>
      </c>
      <c r="F37" s="8">
        <v>0.9604166666666667</v>
      </c>
      <c r="G37" s="63">
        <v>0.29166666666666669</v>
      </c>
      <c r="H37" s="64">
        <v>23.1</v>
      </c>
      <c r="I37" s="65">
        <v>60</v>
      </c>
    </row>
    <row r="38" spans="1:9" ht="15" customHeight="1" thickBot="1" x14ac:dyDescent="0.4">
      <c r="B38" s="27">
        <v>44226</v>
      </c>
      <c r="C38" s="17">
        <v>6.6329000000000002</v>
      </c>
      <c r="D38" s="8">
        <v>0.68958333333333333</v>
      </c>
      <c r="E38" s="17">
        <v>6.1006</v>
      </c>
      <c r="F38" s="8">
        <v>5.4293981481481485E-2</v>
      </c>
      <c r="G38" s="63">
        <v>0.29166666666666669</v>
      </c>
      <c r="H38" s="64">
        <v>20</v>
      </c>
      <c r="I38" s="65">
        <v>14</v>
      </c>
    </row>
    <row r="39" spans="1:9" ht="15" customHeight="1" thickBot="1" x14ac:dyDescent="0.4">
      <c r="B39" s="27">
        <v>44227</v>
      </c>
      <c r="C39" s="17">
        <v>6.7042000000000002</v>
      </c>
      <c r="D39" s="8">
        <v>0.9291666666666667</v>
      </c>
      <c r="E39" s="17">
        <v>6.5479000000000003</v>
      </c>
      <c r="F39" s="8">
        <v>0.1376273148148148</v>
      </c>
      <c r="G39" s="62">
        <v>0.375</v>
      </c>
      <c r="H39" s="64">
        <v>22.8</v>
      </c>
      <c r="I39" s="65">
        <v>2</v>
      </c>
    </row>
    <row r="40" spans="1:9" ht="15" customHeight="1" thickBot="1" x14ac:dyDescent="0.4">
      <c r="B40" s="45" t="s">
        <v>21</v>
      </c>
      <c r="C40" s="45" t="s">
        <v>17</v>
      </c>
      <c r="D40" s="46" t="s">
        <v>13</v>
      </c>
      <c r="E40" s="46" t="s">
        <v>14</v>
      </c>
      <c r="F40" s="47" t="s">
        <v>15</v>
      </c>
      <c r="G40" s="47" t="s">
        <v>22</v>
      </c>
      <c r="H40" s="37"/>
      <c r="I40" s="42"/>
    </row>
    <row r="41" spans="1:9" ht="15" customHeight="1" thickBot="1" x14ac:dyDescent="0.4">
      <c r="B41" s="22">
        <f>AVERAGE(I9:I39)</f>
        <v>23.183870967741935</v>
      </c>
      <c r="C41" s="38">
        <f>SUM(I9:I39)</f>
        <v>718.7</v>
      </c>
      <c r="D41" s="39">
        <f>MAX(C9:C39)</f>
        <v>8.0010999999999992</v>
      </c>
      <c r="E41" s="39">
        <f>MIN(E9:E39)</f>
        <v>6.1006</v>
      </c>
      <c r="F41" s="40">
        <f>MAX(H9:H39)</f>
        <v>26.1</v>
      </c>
      <c r="G41" s="28">
        <f>MIN(I6:I39)</f>
        <v>0.70000000000000284</v>
      </c>
      <c r="I41" s="41"/>
    </row>
    <row r="42" spans="1:9" ht="15.5" x14ac:dyDescent="0.35">
      <c r="C42" s="35"/>
      <c r="D42" s="36"/>
      <c r="E42" s="37"/>
      <c r="F42" s="34"/>
      <c r="I42" s="41"/>
    </row>
    <row r="43" spans="1:9" ht="15.5" x14ac:dyDescent="0.35">
      <c r="C43" s="34"/>
      <c r="D43" s="34"/>
      <c r="E43" s="34"/>
      <c r="F43" s="34"/>
      <c r="I43" s="41"/>
    </row>
    <row r="44" spans="1:9" ht="15.5" x14ac:dyDescent="0.35">
      <c r="I44" s="41"/>
    </row>
    <row r="45" spans="1:9" ht="15.5" x14ac:dyDescent="0.35">
      <c r="I45" s="41"/>
    </row>
    <row r="46" spans="1:9" ht="15.5" x14ac:dyDescent="0.35">
      <c r="I46" s="41"/>
    </row>
    <row r="47" spans="1:9" ht="15.5" x14ac:dyDescent="0.35">
      <c r="I47" s="41"/>
    </row>
    <row r="48" spans="1:9" ht="15.5" x14ac:dyDescent="0.35">
      <c r="I48" s="41"/>
    </row>
    <row r="49" spans="9:9" ht="15.5" x14ac:dyDescent="0.35">
      <c r="I49" s="41"/>
    </row>
    <row r="50" spans="9:9" ht="15.5" x14ac:dyDescent="0.35">
      <c r="I50" s="41"/>
    </row>
    <row r="51" spans="9:9" ht="15.5" x14ac:dyDescent="0.35">
      <c r="I51" s="41"/>
    </row>
    <row r="52" spans="9:9" ht="15.5" x14ac:dyDescent="0.35">
      <c r="I52" s="41"/>
    </row>
    <row r="53" spans="9:9" ht="15.5" x14ac:dyDescent="0.35">
      <c r="I53" s="41"/>
    </row>
    <row r="54" spans="9:9" ht="15.5" x14ac:dyDescent="0.35">
      <c r="I54" s="41"/>
    </row>
    <row r="55" spans="9:9" ht="15.5" x14ac:dyDescent="0.35">
      <c r="I55" s="41"/>
    </row>
    <row r="56" spans="9:9" ht="15.5" x14ac:dyDescent="0.35">
      <c r="I56" s="41"/>
    </row>
    <row r="57" spans="9:9" ht="15.5" x14ac:dyDescent="0.35">
      <c r="I57" s="41"/>
    </row>
    <row r="58" spans="9:9" ht="15.5" x14ac:dyDescent="0.35">
      <c r="I58" s="41"/>
    </row>
    <row r="59" spans="9:9" ht="15.5" x14ac:dyDescent="0.35">
      <c r="I59" s="41"/>
    </row>
    <row r="60" spans="9:9" ht="15.5" x14ac:dyDescent="0.35">
      <c r="I60" s="41"/>
    </row>
    <row r="61" spans="9:9" ht="15.5" x14ac:dyDescent="0.35">
      <c r="I61" s="41"/>
    </row>
    <row r="62" spans="9:9" ht="15.5" x14ac:dyDescent="0.35">
      <c r="I62" s="41"/>
    </row>
    <row r="63" spans="9:9" ht="15.5" x14ac:dyDescent="0.35">
      <c r="I63" s="41"/>
    </row>
    <row r="64" spans="9:9" ht="15.5" x14ac:dyDescent="0.35">
      <c r="I64" s="41"/>
    </row>
    <row r="65" spans="9:9" ht="15.5" x14ac:dyDescent="0.35">
      <c r="I65" s="41"/>
    </row>
    <row r="66" spans="9:9" ht="15.5" x14ac:dyDescent="0.35">
      <c r="I66" s="41"/>
    </row>
    <row r="67" spans="9:9" ht="15.5" x14ac:dyDescent="0.35">
      <c r="I67" s="41"/>
    </row>
    <row r="68" spans="9:9" ht="15.5" x14ac:dyDescent="0.35">
      <c r="I68" s="41"/>
    </row>
    <row r="69" spans="9:9" ht="15.5" x14ac:dyDescent="0.35">
      <c r="I69" s="41"/>
    </row>
    <row r="70" spans="9:9" ht="15.5" x14ac:dyDescent="0.35">
      <c r="I70" s="41"/>
    </row>
    <row r="71" spans="9:9" ht="15.5" x14ac:dyDescent="0.35">
      <c r="I71" s="41"/>
    </row>
    <row r="72" spans="9:9" ht="15.5" x14ac:dyDescent="0.35">
      <c r="I72" s="41"/>
    </row>
    <row r="73" spans="9:9" ht="15.5" x14ac:dyDescent="0.35">
      <c r="I73" s="41"/>
    </row>
    <row r="74" spans="9:9" ht="15.5" x14ac:dyDescent="0.35">
      <c r="I74" s="41"/>
    </row>
    <row r="75" spans="9:9" ht="15.5" x14ac:dyDescent="0.35">
      <c r="I75" s="41"/>
    </row>
    <row r="76" spans="9:9" ht="15.5" x14ac:dyDescent="0.35">
      <c r="I76" s="41"/>
    </row>
    <row r="77" spans="9:9" ht="15.5" x14ac:dyDescent="0.35">
      <c r="I77" s="41"/>
    </row>
    <row r="78" spans="9:9" ht="15.5" x14ac:dyDescent="0.35">
      <c r="I78" s="41"/>
    </row>
    <row r="79" spans="9:9" ht="15.5" x14ac:dyDescent="0.35">
      <c r="I79" s="41"/>
    </row>
    <row r="80" spans="9:9" ht="15.5" x14ac:dyDescent="0.35">
      <c r="I80" s="41"/>
    </row>
    <row r="81" spans="9:9" ht="15.5" x14ac:dyDescent="0.35">
      <c r="I81" s="41"/>
    </row>
    <row r="82" spans="9:9" ht="15.5" x14ac:dyDescent="0.35">
      <c r="I82" s="41"/>
    </row>
    <row r="83" spans="9:9" ht="15.5" x14ac:dyDescent="0.35">
      <c r="I83" s="41"/>
    </row>
    <row r="84" spans="9:9" ht="15.5" x14ac:dyDescent="0.35">
      <c r="I84" s="41"/>
    </row>
    <row r="85" spans="9:9" ht="15.5" x14ac:dyDescent="0.35">
      <c r="I85" s="41"/>
    </row>
    <row r="86" spans="9:9" ht="15.5" x14ac:dyDescent="0.35">
      <c r="I86" s="41"/>
    </row>
    <row r="87" spans="9:9" ht="15.5" x14ac:dyDescent="0.35">
      <c r="I87" s="41"/>
    </row>
    <row r="88" spans="9:9" x14ac:dyDescent="0.3">
      <c r="I88" s="34"/>
    </row>
    <row r="89" spans="9:9" x14ac:dyDescent="0.3">
      <c r="I89" s="34"/>
    </row>
    <row r="90" spans="9:9" x14ac:dyDescent="0.3">
      <c r="I90" s="34"/>
    </row>
    <row r="91" spans="9:9" x14ac:dyDescent="0.3">
      <c r="I91" s="34"/>
    </row>
    <row r="92" spans="9:9" x14ac:dyDescent="0.3">
      <c r="I92" s="34"/>
    </row>
    <row r="93" spans="9:9" x14ac:dyDescent="0.3">
      <c r="I93" s="34"/>
    </row>
    <row r="94" spans="9:9" x14ac:dyDescent="0.3">
      <c r="I94" s="34"/>
    </row>
    <row r="95" spans="9:9" x14ac:dyDescent="0.3">
      <c r="I95" s="34"/>
    </row>
    <row r="96" spans="9:9" x14ac:dyDescent="0.3">
      <c r="I96" s="34"/>
    </row>
    <row r="97" spans="9:9" x14ac:dyDescent="0.3">
      <c r="I97" s="34"/>
    </row>
    <row r="98" spans="9:9" x14ac:dyDescent="0.3">
      <c r="I98" s="34"/>
    </row>
    <row r="99" spans="9:9" x14ac:dyDescent="0.3">
      <c r="I99" s="34"/>
    </row>
    <row r="100" spans="9:9" x14ac:dyDescent="0.3">
      <c r="I100" s="34"/>
    </row>
    <row r="101" spans="9:9" x14ac:dyDescent="0.3">
      <c r="I101" s="34"/>
    </row>
    <row r="102" spans="9:9" x14ac:dyDescent="0.3">
      <c r="I102" s="34"/>
    </row>
    <row r="103" spans="9:9" x14ac:dyDescent="0.3">
      <c r="I103" s="34"/>
    </row>
    <row r="104" spans="9:9" x14ac:dyDescent="0.3">
      <c r="I104" s="34"/>
    </row>
    <row r="105" spans="9:9" x14ac:dyDescent="0.3">
      <c r="I105" s="34"/>
    </row>
    <row r="106" spans="9:9" x14ac:dyDescent="0.3">
      <c r="I106" s="34"/>
    </row>
    <row r="107" spans="9:9" x14ac:dyDescent="0.3">
      <c r="I107" s="34"/>
    </row>
    <row r="108" spans="9:9" x14ac:dyDescent="0.3">
      <c r="I108" s="34"/>
    </row>
    <row r="109" spans="9:9" x14ac:dyDescent="0.3">
      <c r="I109" s="34"/>
    </row>
    <row r="110" spans="9:9" x14ac:dyDescent="0.3">
      <c r="I110" s="34"/>
    </row>
    <row r="111" spans="9:9" x14ac:dyDescent="0.3">
      <c r="I111" s="34"/>
    </row>
    <row r="112" spans="9:9" x14ac:dyDescent="0.3">
      <c r="I112" s="34"/>
    </row>
    <row r="113" spans="9:9" x14ac:dyDescent="0.3">
      <c r="I113" s="34"/>
    </row>
    <row r="114" spans="9:9" x14ac:dyDescent="0.3">
      <c r="I114" s="34"/>
    </row>
    <row r="115" spans="9:9" x14ac:dyDescent="0.3">
      <c r="I115" s="34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ENERO 21</vt:lpstr>
      <vt:lpstr>'ENERO 21'!Área_de_impresión</vt:lpstr>
      <vt:lpstr>'ENERO 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2021-01-21T00:05:49Z</cp:lastPrinted>
  <dcterms:created xsi:type="dcterms:W3CDTF">2017-03-20T14:21:09Z</dcterms:created>
  <dcterms:modified xsi:type="dcterms:W3CDTF">2021-02-20T20:29:38Z</dcterms:modified>
</cp:coreProperties>
</file>